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Звезда" sheetId="1" r:id="rId1"/>
    <sheet name="Залог" sheetId="2" r:id="rId2"/>
  </sheets>
  <definedNames>
    <definedName name="_xlnm._FilterDatabase" localSheetId="1" hidden="1">'Залог'!$B$7:$F$7</definedName>
    <definedName name="_xlnm._FilterDatabase" localSheetId="0" hidden="1">'Звезда'!$B$13:$G$13</definedName>
  </definedNames>
  <calcPr fullCalcOnLoad="1"/>
</workbook>
</file>

<file path=xl/sharedStrings.xml><?xml version="1.0" encoding="utf-8"?>
<sst xmlns="http://schemas.openxmlformats.org/spreadsheetml/2006/main" count="98" uniqueCount="54">
  <si>
    <t>002</t>
  </si>
  <si>
    <t>010</t>
  </si>
  <si>
    <t>012</t>
  </si>
  <si>
    <t>017</t>
  </si>
  <si>
    <t>022</t>
  </si>
  <si>
    <t>023</t>
  </si>
  <si>
    <t>036</t>
  </si>
  <si>
    <t>042</t>
  </si>
  <si>
    <t>045</t>
  </si>
  <si>
    <t>048</t>
  </si>
  <si>
    <t>052</t>
  </si>
  <si>
    <t>053</t>
  </si>
  <si>
    <t>054</t>
  </si>
  <si>
    <t>055</t>
  </si>
  <si>
    <t>066</t>
  </si>
  <si>
    <t>ИТОГО</t>
  </si>
  <si>
    <t>АКТ ПРИЕМА-ПЕРЕДАЧИ</t>
  </si>
  <si>
    <t>Самарская область</t>
  </si>
  <si>
    <t xml:space="preserve"> </t>
  </si>
  <si>
    <t>№ п/п</t>
  </si>
  <si>
    <t>Вид</t>
  </si>
  <si>
    <t>Корова</t>
  </si>
  <si>
    <t>Порода</t>
  </si>
  <si>
    <t>Черно-пестрая</t>
  </si>
  <si>
    <t>Год рождения</t>
  </si>
  <si>
    <t>Бирка ГУП СО "Велес"</t>
  </si>
  <si>
    <t>инв.№ хозяйства</t>
  </si>
  <si>
    <t>Вес (кг)</t>
  </si>
  <si>
    <t>Цена 1 кг (руб)</t>
  </si>
  <si>
    <t>Стоимость (руб)</t>
  </si>
  <si>
    <t>Кредитор</t>
  </si>
  <si>
    <t>Заемщик</t>
  </si>
  <si>
    <t xml:space="preserve">ГУП СО "Самарский центр развития </t>
  </si>
  <si>
    <t>животноводства "Велес"</t>
  </si>
  <si>
    <t>Генеральный директор</t>
  </si>
  <si>
    <t>Директор</t>
  </si>
  <si>
    <t xml:space="preserve">                                                                 </t>
  </si>
  <si>
    <t>_______________</t>
  </si>
  <si>
    <t>Н.А. Анкуда</t>
  </si>
  <si>
    <t>приложение №3 к договору товарного</t>
  </si>
  <si>
    <t>ООО "Восход"</t>
  </si>
  <si>
    <t>_______________ Б.Н. Толстов</t>
  </si>
  <si>
    <t>Самарской области приняло следующий крупный рогатый скот молочного направления:</t>
  </si>
  <si>
    <t>Перечень заложенного имущества</t>
  </si>
  <si>
    <t>Залогодержатель</t>
  </si>
  <si>
    <t>Залогодатель</t>
  </si>
  <si>
    <t>(КРС товарный, молочного направления)</t>
  </si>
  <si>
    <t>Приложение №1 к договору №34-ЗЛ</t>
  </si>
  <si>
    <t>о залоге крупного рогатого скота от 07 декабря 2013 г.</t>
  </si>
  <si>
    <t>кредита №________ от ________ 2014</t>
  </si>
  <si>
    <t>__________ 2014 г.</t>
  </si>
  <si>
    <t xml:space="preserve">  ГУП СО "Самарский центр развития животноводства "Велес" передало, а _______________  _____________ р-на</t>
  </si>
  <si>
    <t xml:space="preserve">_______________  </t>
  </si>
  <si>
    <t>Настоящий акт составлен в том, что в соответствии с договором товарного кредита №______ от ___2014г.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</si>
</sst>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 horizontal="right"/>
    </xf>
    <xf numFmtId="4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 horizontal="right"/>
    </xf>
    <xf numFmtId="4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49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6.140625" style="1" customWidth="1"/>
    <col min="2" max="2" width="14.421875" style="9" customWidth="1"/>
    <col min="3" max="3" width="16.57421875" style="1" customWidth="1"/>
    <col min="4" max="5" width="11.7109375" style="1" customWidth="1"/>
    <col min="6" max="6" width="14.421875" style="1" customWidth="1"/>
    <col min="7" max="8" width="10.7109375" style="1" customWidth="1"/>
    <col min="9" max="9" width="16.140625" style="1" customWidth="1"/>
    <col min="10" max="16384" width="9.140625" style="1" customWidth="1"/>
  </cols>
  <sheetData>
    <row r="1" ht="15.75">
      <c r="I1" s="10" t="s">
        <v>39</v>
      </c>
    </row>
    <row r="2" ht="15.75">
      <c r="I2" s="10" t="s">
        <v>49</v>
      </c>
    </row>
    <row r="3" ht="15.75">
      <c r="H3" s="10"/>
    </row>
    <row r="4" spans="1:8" ht="15.75">
      <c r="A4" s="17" t="s">
        <v>16</v>
      </c>
      <c r="B4" s="17"/>
      <c r="C4" s="17"/>
      <c r="D4" s="17"/>
      <c r="E4" s="17"/>
      <c r="F4" s="17"/>
      <c r="G4" s="17"/>
      <c r="H4" s="17"/>
    </row>
    <row r="5" spans="2:4" ht="15.75">
      <c r="B5" s="1"/>
      <c r="D5" s="9"/>
    </row>
    <row r="6" spans="1:9" ht="15.75">
      <c r="A6" s="1" t="s">
        <v>17</v>
      </c>
      <c r="B6" s="1"/>
      <c r="D6" s="9"/>
      <c r="I6" s="10" t="s">
        <v>50</v>
      </c>
    </row>
    <row r="7" spans="2:4" ht="15.75">
      <c r="B7" s="1"/>
      <c r="D7" s="9"/>
    </row>
    <row r="8" spans="1:4" ht="15.75">
      <c r="A8" s="1" t="s">
        <v>18</v>
      </c>
      <c r="B8" s="1"/>
      <c r="D8" s="9"/>
    </row>
    <row r="9" spans="2:4" ht="15.75">
      <c r="B9" s="1" t="s">
        <v>53</v>
      </c>
      <c r="D9" s="9"/>
    </row>
    <row r="10" spans="1:9" ht="15.75">
      <c r="A10" s="1" t="s">
        <v>51</v>
      </c>
      <c r="B10" s="1"/>
      <c r="D10" s="9"/>
      <c r="I10"/>
    </row>
    <row r="11" spans="1:9" ht="15.75">
      <c r="A11" s="1" t="s">
        <v>42</v>
      </c>
      <c r="B11" s="1"/>
      <c r="D11" s="9"/>
      <c r="I11"/>
    </row>
    <row r="13" spans="1:9" s="11" customFormat="1" ht="31.5">
      <c r="A13" s="12" t="s">
        <v>19</v>
      </c>
      <c r="B13" s="12" t="s">
        <v>20</v>
      </c>
      <c r="C13" s="12" t="s">
        <v>22</v>
      </c>
      <c r="D13" s="12" t="s">
        <v>24</v>
      </c>
      <c r="E13" s="13" t="s">
        <v>26</v>
      </c>
      <c r="F13" s="12" t="s">
        <v>25</v>
      </c>
      <c r="G13" s="12" t="s">
        <v>28</v>
      </c>
      <c r="H13" s="12" t="s">
        <v>27</v>
      </c>
      <c r="I13" s="12" t="s">
        <v>29</v>
      </c>
    </row>
    <row r="14" spans="1:9" ht="15.75">
      <c r="A14" s="2"/>
      <c r="B14" s="2"/>
      <c r="C14" s="2"/>
      <c r="D14" s="2"/>
      <c r="E14" s="3"/>
      <c r="F14" s="2"/>
      <c r="G14" s="4"/>
      <c r="H14" s="2"/>
      <c r="I14" s="4"/>
    </row>
    <row r="15" spans="1:9" ht="15.75">
      <c r="A15" s="2"/>
      <c r="B15" s="2"/>
      <c r="C15" s="2"/>
      <c r="D15" s="2"/>
      <c r="E15" s="3"/>
      <c r="F15" s="2"/>
      <c r="G15" s="4"/>
      <c r="H15" s="2"/>
      <c r="I15" s="4"/>
    </row>
    <row r="16" spans="1:9" ht="15.75">
      <c r="A16" s="2"/>
      <c r="B16" s="2"/>
      <c r="C16" s="2"/>
      <c r="D16" s="2"/>
      <c r="E16" s="3"/>
      <c r="F16" s="2"/>
      <c r="G16" s="4"/>
      <c r="H16" s="2"/>
      <c r="I16" s="4"/>
    </row>
    <row r="17" spans="1:9" s="8" customFormat="1" ht="15.75">
      <c r="A17" s="5"/>
      <c r="B17" s="6" t="s">
        <v>15</v>
      </c>
      <c r="C17" s="5"/>
      <c r="D17" s="5"/>
      <c r="E17" s="5"/>
      <c r="F17" s="5"/>
      <c r="G17" s="5"/>
      <c r="H17" s="7">
        <f>SUM(H14:H16)</f>
        <v>0</v>
      </c>
      <c r="I17" s="7">
        <f>SUM(I14:I16)</f>
        <v>0</v>
      </c>
    </row>
    <row r="18" ht="15.75">
      <c r="I18" s="15"/>
    </row>
    <row r="19" ht="15.75">
      <c r="I19" s="15"/>
    </row>
    <row r="20" spans="2:8" ht="15.75">
      <c r="B20" s="8" t="s">
        <v>30</v>
      </c>
      <c r="E20" s="8"/>
      <c r="F20" s="8"/>
      <c r="G20" s="8" t="s">
        <v>31</v>
      </c>
      <c r="H20" s="8"/>
    </row>
    <row r="21" spans="2:8" ht="15.75">
      <c r="B21" s="8"/>
      <c r="E21" s="8"/>
      <c r="F21" s="8"/>
      <c r="G21" s="8"/>
      <c r="H21" s="8"/>
    </row>
    <row r="22" spans="2:7" ht="15.75">
      <c r="B22" s="8" t="s">
        <v>32</v>
      </c>
      <c r="F22" s="8"/>
      <c r="G22" s="8"/>
    </row>
    <row r="23" spans="2:6" ht="15.75">
      <c r="B23" s="8" t="s">
        <v>33</v>
      </c>
      <c r="F23" s="8"/>
    </row>
    <row r="24" spans="2:15" ht="15.75">
      <c r="B24" s="1" t="s">
        <v>34</v>
      </c>
      <c r="G24" s="1" t="s">
        <v>35</v>
      </c>
      <c r="O24" s="1" t="s">
        <v>36</v>
      </c>
    </row>
    <row r="25" ht="15.75">
      <c r="B25" s="1"/>
    </row>
    <row r="26" ht="15.75">
      <c r="B26" s="1"/>
    </row>
    <row r="27" spans="2:7" ht="15.75">
      <c r="B27" s="1" t="s">
        <v>37</v>
      </c>
      <c r="D27" s="1" t="s">
        <v>38</v>
      </c>
      <c r="G27" s="1" t="s">
        <v>52</v>
      </c>
    </row>
    <row r="28" spans="2:5" ht="15.75">
      <c r="B28" s="1"/>
      <c r="E28" s="14"/>
    </row>
  </sheetData>
  <sheetProtection/>
  <autoFilter ref="B13:G13"/>
  <mergeCells count="1">
    <mergeCell ref="A4:H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6.140625" style="1" customWidth="1"/>
    <col min="2" max="2" width="14.421875" style="9" customWidth="1"/>
    <col min="3" max="3" width="16.57421875" style="1" customWidth="1"/>
    <col min="4" max="4" width="11.7109375" style="1" customWidth="1"/>
    <col min="5" max="5" width="15.8515625" style="1" customWidth="1"/>
    <col min="6" max="6" width="14.421875" style="1" customWidth="1"/>
    <col min="7" max="7" width="10.7109375" style="1" customWidth="1"/>
    <col min="8" max="8" width="16.140625" style="1" customWidth="1"/>
    <col min="9" max="16384" width="9.140625" style="1" customWidth="1"/>
  </cols>
  <sheetData>
    <row r="1" ht="15.75">
      <c r="H1" s="16" t="s">
        <v>47</v>
      </c>
    </row>
    <row r="2" ht="15.75">
      <c r="H2" s="16" t="s">
        <v>48</v>
      </c>
    </row>
    <row r="3" ht="15.75">
      <c r="G3" s="10"/>
    </row>
    <row r="4" spans="1:8" ht="15.75">
      <c r="A4" s="17" t="s">
        <v>43</v>
      </c>
      <c r="B4" s="17"/>
      <c r="C4" s="17"/>
      <c r="D4" s="17"/>
      <c r="E4" s="17"/>
      <c r="F4" s="17"/>
      <c r="G4" s="17"/>
      <c r="H4" s="17"/>
    </row>
    <row r="5" spans="1:8" ht="15.75">
      <c r="A5" s="18" t="s">
        <v>46</v>
      </c>
      <c r="B5" s="18"/>
      <c r="C5" s="18"/>
      <c r="D5" s="18"/>
      <c r="E5" s="18"/>
      <c r="F5" s="18"/>
      <c r="G5" s="18"/>
      <c r="H5" s="18"/>
    </row>
    <row r="7" spans="1:8" s="11" customFormat="1" ht="31.5">
      <c r="A7" s="12" t="s">
        <v>19</v>
      </c>
      <c r="B7" s="12" t="s">
        <v>20</v>
      </c>
      <c r="C7" s="12" t="s">
        <v>22</v>
      </c>
      <c r="D7" s="12" t="s">
        <v>24</v>
      </c>
      <c r="E7" s="13" t="s">
        <v>26</v>
      </c>
      <c r="F7" s="12" t="s">
        <v>25</v>
      </c>
      <c r="G7" s="12" t="s">
        <v>27</v>
      </c>
      <c r="H7" s="12" t="s">
        <v>29</v>
      </c>
    </row>
    <row r="8" spans="1:8" ht="15.75">
      <c r="A8" s="2">
        <v>1</v>
      </c>
      <c r="B8" s="2" t="s">
        <v>21</v>
      </c>
      <c r="C8" s="2" t="s">
        <v>23</v>
      </c>
      <c r="D8" s="2">
        <v>2009</v>
      </c>
      <c r="E8" s="3" t="s">
        <v>0</v>
      </c>
      <c r="F8" s="2">
        <v>20044</v>
      </c>
      <c r="G8" s="2">
        <v>391</v>
      </c>
      <c r="H8" s="4">
        <v>32105.01</v>
      </c>
    </row>
    <row r="9" spans="1:8" ht="15.75">
      <c r="A9" s="2">
        <v>2</v>
      </c>
      <c r="B9" s="2" t="s">
        <v>21</v>
      </c>
      <c r="C9" s="2" t="s">
        <v>23</v>
      </c>
      <c r="D9" s="2">
        <v>2009</v>
      </c>
      <c r="E9" s="3" t="s">
        <v>1</v>
      </c>
      <c r="F9" s="2">
        <v>23010</v>
      </c>
      <c r="G9" s="2">
        <v>459</v>
      </c>
      <c r="H9" s="4">
        <v>37688.49</v>
      </c>
    </row>
    <row r="10" spans="1:8" ht="15.75">
      <c r="A10" s="2">
        <v>3</v>
      </c>
      <c r="B10" s="2" t="s">
        <v>21</v>
      </c>
      <c r="C10" s="2" t="s">
        <v>23</v>
      </c>
      <c r="D10" s="2">
        <v>2009</v>
      </c>
      <c r="E10" s="3" t="s">
        <v>2</v>
      </c>
      <c r="F10" s="2">
        <v>23012</v>
      </c>
      <c r="G10" s="2">
        <v>517</v>
      </c>
      <c r="H10" s="4">
        <v>42450.87</v>
      </c>
    </row>
    <row r="11" spans="1:8" ht="15.75">
      <c r="A11" s="2">
        <v>4</v>
      </c>
      <c r="B11" s="2" t="s">
        <v>21</v>
      </c>
      <c r="C11" s="2" t="s">
        <v>23</v>
      </c>
      <c r="D11" s="2">
        <v>2009</v>
      </c>
      <c r="E11" s="3" t="s">
        <v>3</v>
      </c>
      <c r="F11" s="2">
        <v>23017</v>
      </c>
      <c r="G11" s="2">
        <v>495</v>
      </c>
      <c r="H11" s="4">
        <v>40644.45</v>
      </c>
    </row>
    <row r="12" spans="1:8" ht="15.75">
      <c r="A12" s="2">
        <v>5</v>
      </c>
      <c r="B12" s="2" t="s">
        <v>21</v>
      </c>
      <c r="C12" s="2" t="s">
        <v>23</v>
      </c>
      <c r="D12" s="2">
        <v>2009</v>
      </c>
      <c r="E12" s="3" t="s">
        <v>4</v>
      </c>
      <c r="F12" s="2">
        <v>23022</v>
      </c>
      <c r="G12" s="2">
        <v>466</v>
      </c>
      <c r="H12" s="4">
        <v>38263.26</v>
      </c>
    </row>
    <row r="13" spans="1:8" ht="15.75">
      <c r="A13" s="2">
        <v>6</v>
      </c>
      <c r="B13" s="2" t="s">
        <v>21</v>
      </c>
      <c r="C13" s="2" t="s">
        <v>23</v>
      </c>
      <c r="D13" s="2">
        <v>2009</v>
      </c>
      <c r="E13" s="3" t="s">
        <v>5</v>
      </c>
      <c r="F13" s="2">
        <v>23023</v>
      </c>
      <c r="G13" s="2">
        <v>500</v>
      </c>
      <c r="H13" s="4">
        <v>41055</v>
      </c>
    </row>
    <row r="14" spans="1:8" ht="15.75">
      <c r="A14" s="2">
        <v>7</v>
      </c>
      <c r="B14" s="2" t="s">
        <v>21</v>
      </c>
      <c r="C14" s="2" t="s">
        <v>23</v>
      </c>
      <c r="D14" s="2">
        <v>2009</v>
      </c>
      <c r="E14" s="3" t="s">
        <v>6</v>
      </c>
      <c r="F14" s="2">
        <v>23036</v>
      </c>
      <c r="G14" s="2">
        <v>528</v>
      </c>
      <c r="H14" s="4">
        <v>43354.08</v>
      </c>
    </row>
    <row r="15" spans="1:8" ht="15.75">
      <c r="A15" s="2">
        <v>8</v>
      </c>
      <c r="B15" s="2" t="s">
        <v>21</v>
      </c>
      <c r="C15" s="2" t="s">
        <v>23</v>
      </c>
      <c r="D15" s="2">
        <v>2009</v>
      </c>
      <c r="E15" s="3" t="s">
        <v>7</v>
      </c>
      <c r="F15" s="2">
        <v>23042</v>
      </c>
      <c r="G15" s="2">
        <v>434</v>
      </c>
      <c r="H15" s="4">
        <v>35635.74</v>
      </c>
    </row>
    <row r="16" spans="1:8" ht="15.75">
      <c r="A16" s="2">
        <v>9</v>
      </c>
      <c r="B16" s="2" t="s">
        <v>21</v>
      </c>
      <c r="C16" s="2" t="s">
        <v>23</v>
      </c>
      <c r="D16" s="2">
        <v>2009</v>
      </c>
      <c r="E16" s="3" t="s">
        <v>8</v>
      </c>
      <c r="F16" s="2">
        <v>23045</v>
      </c>
      <c r="G16" s="2">
        <v>528</v>
      </c>
      <c r="H16" s="4">
        <v>43354.08</v>
      </c>
    </row>
    <row r="17" spans="1:8" ht="15.75">
      <c r="A17" s="2">
        <v>10</v>
      </c>
      <c r="B17" s="2" t="s">
        <v>21</v>
      </c>
      <c r="C17" s="2" t="s">
        <v>23</v>
      </c>
      <c r="D17" s="2">
        <v>2009</v>
      </c>
      <c r="E17" s="3" t="s">
        <v>9</v>
      </c>
      <c r="F17" s="2">
        <v>23048</v>
      </c>
      <c r="G17" s="2">
        <v>465</v>
      </c>
      <c r="H17" s="4">
        <v>38181.15</v>
      </c>
    </row>
    <row r="18" spans="1:8" ht="15.75">
      <c r="A18" s="2">
        <v>11</v>
      </c>
      <c r="B18" s="2" t="s">
        <v>21</v>
      </c>
      <c r="C18" s="2" t="s">
        <v>23</v>
      </c>
      <c r="D18" s="2">
        <v>2009</v>
      </c>
      <c r="E18" s="3" t="s">
        <v>10</v>
      </c>
      <c r="F18" s="2">
        <v>23052</v>
      </c>
      <c r="G18" s="2">
        <v>428</v>
      </c>
      <c r="H18" s="4">
        <v>35143.08</v>
      </c>
    </row>
    <row r="19" spans="1:8" ht="15.75">
      <c r="A19" s="2">
        <v>12</v>
      </c>
      <c r="B19" s="2" t="s">
        <v>21</v>
      </c>
      <c r="C19" s="2" t="s">
        <v>23</v>
      </c>
      <c r="D19" s="2">
        <v>2009</v>
      </c>
      <c r="E19" s="3" t="s">
        <v>11</v>
      </c>
      <c r="F19" s="2">
        <v>23053</v>
      </c>
      <c r="G19" s="2">
        <v>459</v>
      </c>
      <c r="H19" s="4">
        <v>37688.49</v>
      </c>
    </row>
    <row r="20" spans="1:8" ht="15.75">
      <c r="A20" s="2">
        <v>13</v>
      </c>
      <c r="B20" s="2" t="s">
        <v>21</v>
      </c>
      <c r="C20" s="2" t="s">
        <v>23</v>
      </c>
      <c r="D20" s="2">
        <v>2009</v>
      </c>
      <c r="E20" s="3" t="s">
        <v>12</v>
      </c>
      <c r="F20" s="2">
        <v>23054</v>
      </c>
      <c r="G20" s="2">
        <v>483</v>
      </c>
      <c r="H20" s="4">
        <v>39659.13</v>
      </c>
    </row>
    <row r="21" spans="1:8" ht="15.75">
      <c r="A21" s="2">
        <v>14</v>
      </c>
      <c r="B21" s="2" t="s">
        <v>21</v>
      </c>
      <c r="C21" s="2" t="s">
        <v>23</v>
      </c>
      <c r="D21" s="2">
        <v>2009</v>
      </c>
      <c r="E21" s="3" t="s">
        <v>13</v>
      </c>
      <c r="F21" s="2">
        <v>23055</v>
      </c>
      <c r="G21" s="2">
        <v>449</v>
      </c>
      <c r="H21" s="4">
        <v>36867.39</v>
      </c>
    </row>
    <row r="22" spans="1:8" ht="15.75">
      <c r="A22" s="2">
        <v>15</v>
      </c>
      <c r="B22" s="2" t="s">
        <v>21</v>
      </c>
      <c r="C22" s="2" t="s">
        <v>23</v>
      </c>
      <c r="D22" s="2">
        <v>2010</v>
      </c>
      <c r="E22" s="3" t="s">
        <v>14</v>
      </c>
      <c r="F22" s="2">
        <v>23066</v>
      </c>
      <c r="G22" s="2">
        <v>449</v>
      </c>
      <c r="H22" s="4">
        <v>36867.39</v>
      </c>
    </row>
    <row r="23" spans="1:8" s="8" customFormat="1" ht="15.75">
      <c r="A23" s="5"/>
      <c r="B23" s="6" t="s">
        <v>15</v>
      </c>
      <c r="C23" s="5"/>
      <c r="D23" s="5"/>
      <c r="E23" s="5"/>
      <c r="F23" s="5"/>
      <c r="G23" s="7">
        <f>SUM(G8:G22)</f>
        <v>7051</v>
      </c>
      <c r="H23" s="7">
        <v>578957.6100000001</v>
      </c>
    </row>
    <row r="24" ht="15.75">
      <c r="H24" s="15"/>
    </row>
    <row r="25" spans="2:6" ht="15.75">
      <c r="B25" s="8" t="s">
        <v>44</v>
      </c>
      <c r="C25" s="8"/>
      <c r="F25" s="8" t="s">
        <v>45</v>
      </c>
    </row>
    <row r="26" spans="2:6" ht="15.75">
      <c r="B26" s="8" t="s">
        <v>32</v>
      </c>
      <c r="F26" s="8" t="s">
        <v>40</v>
      </c>
    </row>
    <row r="27" ht="15.75">
      <c r="B27" s="8" t="s">
        <v>33</v>
      </c>
    </row>
    <row r="28" spans="2:14" ht="15.75">
      <c r="B28" s="1" t="s">
        <v>34</v>
      </c>
      <c r="F28" s="1" t="s">
        <v>35</v>
      </c>
      <c r="N28" s="1" t="s">
        <v>36</v>
      </c>
    </row>
    <row r="29" ht="15.75">
      <c r="B29" s="1"/>
    </row>
    <row r="30" ht="15.75">
      <c r="B30" s="1"/>
    </row>
    <row r="31" spans="2:6" ht="15.75">
      <c r="B31" s="1" t="s">
        <v>37</v>
      </c>
      <c r="D31" s="1" t="s">
        <v>38</v>
      </c>
      <c r="F31" s="1" t="s">
        <v>41</v>
      </c>
    </row>
    <row r="32" ht="15.75">
      <c r="B32" s="1"/>
    </row>
    <row r="33" spans="2:5" ht="15.75">
      <c r="B33" s="1"/>
      <c r="E33" s="14"/>
    </row>
    <row r="34" spans="2:5" ht="15.75">
      <c r="B34" s="1"/>
      <c r="E34" s="14"/>
    </row>
    <row r="35" spans="2:5" ht="15.75">
      <c r="B35" s="1"/>
      <c r="E35" s="14"/>
    </row>
    <row r="36" spans="2:5" ht="15.75">
      <c r="B36" s="1"/>
      <c r="E36" s="14"/>
    </row>
  </sheetData>
  <sheetProtection/>
  <autoFilter ref="B7:F7"/>
  <mergeCells count="2">
    <mergeCell ref="A4:H4"/>
    <mergeCell ref="A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</cp:lastModifiedBy>
  <cp:lastPrinted>2014-06-10T10:26:43Z</cp:lastPrinted>
  <dcterms:created xsi:type="dcterms:W3CDTF">2014-02-10T14:55:57Z</dcterms:created>
  <dcterms:modified xsi:type="dcterms:W3CDTF">2014-06-10T10:54:42Z</dcterms:modified>
  <cp:category/>
  <cp:version/>
  <cp:contentType/>
  <cp:contentStatus/>
</cp:coreProperties>
</file>